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30" activeTab="0"/>
  </bookViews>
  <sheets>
    <sheet name="Arkusz1" sheetId="1" r:id="rId1"/>
  </sheets>
  <definedNames>
    <definedName name="_xlnm.Print_Area" localSheetId="0">'Arkusz1'!$A$1:$H$56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<sst xmlns="http://schemas.openxmlformats.org/spreadsheetml/2006/main" count="148" uniqueCount="109">
  <si>
    <t>Asortyment</t>
  </si>
  <si>
    <t>J.m.</t>
  </si>
  <si>
    <t>para</t>
  </si>
  <si>
    <t>Buty gumowe</t>
  </si>
  <si>
    <t>Buty gumowo-filcowe</t>
  </si>
  <si>
    <t>Buty robocze/trzewiki robocze</t>
  </si>
  <si>
    <t>Czapka letnia</t>
  </si>
  <si>
    <t>szt.</t>
  </si>
  <si>
    <t>Czapka zimowa</t>
  </si>
  <si>
    <t xml:space="preserve">Kamizelka ocieplana </t>
  </si>
  <si>
    <t>Kask czerwony</t>
  </si>
  <si>
    <t>Klapki łazienne</t>
  </si>
  <si>
    <t xml:space="preserve">Koszula flanelowa </t>
  </si>
  <si>
    <t xml:space="preserve">Kurtka ocieplana </t>
  </si>
  <si>
    <t>Kurtka długa ocieplana</t>
  </si>
  <si>
    <t>Kurtka przeciwdeszczowa</t>
  </si>
  <si>
    <t>Ochronniki słuchu</t>
  </si>
  <si>
    <t>Okulary przeciwsłoneczne</t>
  </si>
  <si>
    <t xml:space="preserve">Ręcznik </t>
  </si>
  <si>
    <t>Rękawice ochronne</t>
  </si>
  <si>
    <t>Rękawice ochronne RTENI</t>
  </si>
  <si>
    <t xml:space="preserve">Rękawice ochronne wulkanizatora </t>
  </si>
  <si>
    <t>Skarpety zimowe</t>
  </si>
  <si>
    <t xml:space="preserve">Spodnie robocze kierowcy </t>
  </si>
  <si>
    <t>Spodnie robocze ogrodniczki wodoszczelne ocieplane</t>
  </si>
  <si>
    <t>Stopery</t>
  </si>
  <si>
    <t>kpl</t>
  </si>
  <si>
    <t xml:space="preserve">Ubranie robocze drelichowe </t>
  </si>
  <si>
    <t xml:space="preserve">Ubranie robocze drelichowe szwedzkie </t>
  </si>
  <si>
    <t>Buty letnie bez sznurowadeł</t>
  </si>
  <si>
    <t>Opis asortymentu</t>
  </si>
  <si>
    <t>L.p.</t>
  </si>
  <si>
    <t>Koszula flanelowa z wszywkami</t>
  </si>
  <si>
    <t>Ubranie robocze drelichowe szwedzkie z wszywkami</t>
  </si>
  <si>
    <t xml:space="preserve">Czapka z daszkiem, drelich, z regulacją obwodu głowy, przednia cześć czapki wzmocniona,  logo - nadruk w kolorze zielonym </t>
  </si>
  <si>
    <t>Wkłady do ochronników słuchu</t>
  </si>
  <si>
    <t>Koszulki T-shirt</t>
  </si>
  <si>
    <t>Ręcznik kąpielowy frotte 100% bawełny, wymiary 100 cm x 50 cm, gramatura 550 g</t>
  </si>
  <si>
    <t>Rękawice spawalnicze</t>
  </si>
  <si>
    <t xml:space="preserve">Ręcznik  </t>
  </si>
  <si>
    <t xml:space="preserve">Buty sztyblety </t>
  </si>
  <si>
    <t xml:space="preserve">Skarpety wykonane z dzianiny typu frotte w technologii "sandwich", ściągacz typu "tenis", skład 60% bawełna tex, wzmacniane włoknem syntetycznym (poliamid/poliester) 167 dtex 40%. Kolor czarny. Skarpety powinny spełniać wymagania norm; PN-P 84004:2003. </t>
  </si>
  <si>
    <t>Ubranie ocieplane</t>
  </si>
  <si>
    <t>Ubranie robocze drelichowe pomarańczowe</t>
  </si>
  <si>
    <t>Ubranie ocieplane pomarańczowe</t>
  </si>
  <si>
    <t>Kask żólty</t>
  </si>
  <si>
    <t xml:space="preserve">Rekawice ochronne dla mechaników </t>
  </si>
  <si>
    <t>Kask biały</t>
  </si>
  <si>
    <t>Kurtka przeciwdeszczowa KOLEJ</t>
  </si>
  <si>
    <t>Rękawice dziane powlekane kauczukiem nitrylowym, odporne na tłuszcze i oleje zgodne z normami EN388 (poziomy odporności: 4 2 1 1) i EN420. Kat II.Znak CE.</t>
  </si>
  <si>
    <t>Rękawice ochronne wykonane z poliestru, powlekane nitrylem, zakończone ściagaczem. Kat II. Zgodne z normami EN388 (przykładowe poziomy odporności: 4 1 2 1) i EN 420. Znak CE.</t>
  </si>
  <si>
    <t>Rękawice ochronne ogólnego zastosowania.Wykonane z drelichu/dżerseju, wzmocnione skórą licową/ bydlęcą. W części chwytnej jeden kawałek skóry.Kciuk, paznokcie oraz kości śródręcza wzmocnione skórką.Kat II.Zgodne z normami EN 388 i EN 420. Znak CE.</t>
  </si>
  <si>
    <t>Rękawice ochronne charakteryzujące się ochroną przed przetarciem i rozdarciem, dopasowujące się do dłoni, do montażu precyzyjnego. Zgodne z normami EN 388 (poziomy odporności: 4 3 4 2) i EN 420. Kat II.Znak CE.</t>
  </si>
  <si>
    <t>Rękawice spawalnicze chroniące przed drobnymi rozpryskami ciekłego metalu, przed oparzeniem w wyniku krótkotrwałego kontaktu z rozgrzaną powierzchnią lub płomieniem; przed ciepłem konwekcyjnym oraz promieniowaniem UV pochodzącym od łuku. Materiał w części chwytnej rękawic to bydlęca skóra licowa o grubości w zakresie 1,0-1,2 mm. Materiał na grzbiecie dwoina skóry bydlencej, bez podszewski,zręczność 3. Mankiet ochronny. Długość rękawicy 330-360 mm.Wzmocnione szwy, Termoodporne nici do szycia, Elastyczne 180°. Zgodne z normami EN 388 i EN420, EN 12477. Kat. II.Znak CE.</t>
  </si>
  <si>
    <t>ARKUSZ CENOWY</t>
  </si>
  <si>
    <t>Wartość
PLN netto</t>
  </si>
  <si>
    <t>A</t>
  </si>
  <si>
    <t>B</t>
  </si>
  <si>
    <t>C</t>
  </si>
  <si>
    <t>D</t>
  </si>
  <si>
    <t>E</t>
  </si>
  <si>
    <t>F</t>
  </si>
  <si>
    <t>G = E X F</t>
  </si>
  <si>
    <t>szacunkowa ilość
(w odniesieniu do jednostki miary w skali 24 m-c)</t>
  </si>
  <si>
    <t>cena jednostkowa asortymentu (w odniesieniu do jednostki miary)
PLN netto</t>
  </si>
  <si>
    <t>Gumofilce 3/4 wykonane z : wierzch: PCV, dzianina poliestrowa; podszewka: dzianina poliestrowa, PCV; wyściółka: dzianina filcowana, z wymienna wkładką filcową.  Rozmiar 36-48. Zgodne z europejskimi normami  EN20344, EN203471</t>
  </si>
  <si>
    <t>Czapka z daszkiem i nausznikami, ortalionowa, ocieplana z logo - nadruk w  kolorze zielonym Zgodne z normami EN ISO 13688; EN 342</t>
  </si>
  <si>
    <t>Kask przeznaczony do ochrony górnej części głowy przed urazami wywołanymi przez spadające przedmioty oraz przed porażeniem prądem elektrycznym o napięciu do 440V. Kompletny kask jest systemem składającym się ze skorupy oraz więźby, które pracują razem jako jeden moduł. Przeznaczony jest do użytkowania w zakresie temperatur od -10°C do +50°C typu Trauvax. Zgodne z normami EN 812,  EN 397</t>
  </si>
  <si>
    <t>Kask przeznaczony do ochrony górnej części głowy przed urazami wywołanymi przez spadające przedmioty oraz przed porażeniem prądem elektrycznym o napięciu do 440V. Kompletny kask jest systemem składającym się ze skorupy oraz więźby, które pracują razem jako jeden moduł. Przeznaczony jest do użytkowania w zakresie temperatur od -10°C do +50°C typu Trauvax. Zgodne z normami EN 812, EN 397</t>
  </si>
  <si>
    <r>
      <t xml:space="preserve">Kamizelka robocza ocieplana, pikowana, preferowana tkanina poliester/bawełna w kolorze granatowym, zapinana na suwak i napy, górne i dolne kieszenie przykryte patkami zapinanymi na rzepy oraz na suwaki, rękawy wykończone gumkami, logo - nadruk w kolorze zielonym  wykonany na plecach o wymiarach 5 X 23 cm. </t>
    </r>
    <r>
      <rPr>
        <vertAlign val="superscript"/>
        <sz val="12"/>
        <rFont val="Arial"/>
        <family val="2"/>
      </rPr>
      <t>.</t>
    </r>
    <r>
      <rPr>
        <sz val="12"/>
        <rFont val="Arial"/>
        <family val="2"/>
      </rPr>
      <t>Rozmiar S, M, L, XL, XXL,XXXL,XXXXL.Zgodne z normami EN ISO 13688; EN 342</t>
    </r>
  </si>
  <si>
    <t>Klapki kąpielowe męskie, posiadają protektor antypoślizgowy, wysoką podeszwę w rozmiarach 36-48.</t>
  </si>
  <si>
    <t>Koszula flanelowa w kratę, 100% bawełna, gramatura 175 g/m2,  zapinana na guziki, długi rękaw, kolor niebieski, kieszonka na lewej piersi.</t>
  </si>
  <si>
    <t>Koszula flanelowa w kratę, 100% bawełna, gramatura 175 g/m2,  zapinana na guziki, długi rękaw, kolor niebieski, kieszonka na lewej piersi. Wszywka czterocyfrowa umieszczona na kieszeni.</t>
  </si>
  <si>
    <t>Kurtka długa ocieplana, wodoodporna z nylonu,odpinana podpinka z polaru 180g/m2, kolor czarno-granatowy lub granatowy, elastyczne mankiety z zapięciem na rzep, kołnierz wykończony polarem, na plecach logo firmy.Zgodne z normami EN ISO 13688; EN 343;EN 342. Rozmiary: S, M, L, XL, XXL.</t>
  </si>
  <si>
    <t>Kurtka granatowa z długim rękawem, 100% polyester, ocieplana materiałem typu polar, zapinana na suwak z wyszytym logo firmy o wymiarach 10 x 12,5 cm znajdującym się na lewj piersi. Zgodne z normami EN ISO 13688; EN 343;EN 342. Rozmiary S, M, L, XL, XXL, XXXL, XXXXL.</t>
  </si>
  <si>
    <r>
      <t>Nauszniki ochronne przeciwhałasowe z czaszami z ABS. Poduszeczki wyściełane pianką syntetyczną. Do pracy w hałasie o natężeniu 94-105dB. Zgodny z normą EN 352-1.</t>
    </r>
    <r>
      <rPr>
        <sz val="12"/>
        <rFont val="Arial"/>
        <family val="2"/>
      </rPr>
      <t xml:space="preserve"> Znak CE.</t>
    </r>
  </si>
  <si>
    <t>Okulary UV 400 z soczewkami przydymionymi, odblaskowymi z poliwęglanu jednoczęściowe z płaskimi, elastycznymi zausznikami i zintegrowany noskiem z poliweglanu, osłonki boczne, okulary zabezpieczone przed zarysowaniami, wersja z soczewkami przyciemnianymi, zgodne z normą EN 170, EN 166,EN 172 (ochrona przeciwsłoneczna).</t>
  </si>
  <si>
    <r>
      <t>Wysoka cholewka ze skór tłoczonych naturalnych,metalowy podnosek,dwuwarstwowa podeszwa PU/PU podeszwa o zróżnicowanej gęstości, olejoodporne ocieplane, cholewka zapinana na napy lub sprzączki, wysokość cholewki 35-40cm, tęgość - H 1/2, dostępne w rozmiarach 36-48 Zgodne z normą PN EN 20345</t>
    </r>
    <r>
      <rPr>
        <sz val="12"/>
        <rFont val="Arial"/>
        <family val="2"/>
      </rPr>
      <t xml:space="preserve"> oraz deklaracja zgodności WE, znak CE.</t>
    </r>
  </si>
  <si>
    <t>Skutery (obuwie)</t>
  </si>
  <si>
    <t>Pakowane po 2 szt. zatyczki do uszu EAR SOFT</t>
  </si>
  <si>
    <r>
      <t>Spodnie na szelkach, ocieplane, wodoodporne, taśmy odblaskowe (podkład zielony, szerokość całkowita 50 mm odblask szerokość 25 mm).EN ISO 13688; PN-EN 343</t>
    </r>
    <r>
      <rPr>
        <sz val="12"/>
        <rFont val="Arial"/>
        <family val="2"/>
      </rPr>
      <t xml:space="preserve"> Znak CE.</t>
    </r>
  </si>
  <si>
    <t>Ubranie męskie ciepłochronne do pracy w temp. poniżej -5⁰C, zapinane na guziki, materiał wierzchni bawełna 100% typu drelich; wypełnienie -  włóknina - poliester 100%, podszewka poliester 100%. Kolor granatowy z logo firmy - nadruk w kolorze zielonym, taśmy odblaskowe (podkład zielony szerokość całkowita 50 mm, odblask szerokość 25 mm). Zgodne z normami EN ISO 13688; EN 343; EN 342</t>
  </si>
  <si>
    <r>
      <t>Preferowana tkanina - drelich, bawełna 100% preferowany kolor granatowy; logo - nadruk w kolorze zielonym, pod taśmą odblaskową (podkład zielony szerokość całkowita 50 mm, odblask szerokość 25 mm).Spodnie w pas. Marynarka zapinana na guziki z trzema kieszeniami. Zgodne z normami EN ISO 13688</t>
    </r>
    <r>
      <rPr>
        <sz val="12"/>
        <rFont val="Arial"/>
        <family val="2"/>
      </rPr>
      <t>.</t>
    </r>
  </si>
  <si>
    <r>
      <t>Preferowana tkanina - drelich, bawełna 100% preferowany kolor granatowy; logo - nadruk w kolorze zielonym, taśmy odblaskowe (podkład zielony szerokość całkowita 50 mm, odblask szerokość 25 mm).Marynarka w pas, ściągacz po bokach, dwie kieszenie na piersiach zapinane na guzik. Spodnie na szelkach z kieszenią zapinaną na napy + ligo. Logo na plecach marynarki. Zgodne z normami EN ISO 13688</t>
    </r>
    <r>
      <rPr>
        <sz val="12"/>
        <rFont val="Arial"/>
        <family val="2"/>
      </rPr>
      <t>.</t>
    </r>
  </si>
  <si>
    <r>
      <t>Preferowana tkanina - drelich, bawełna 100% preferowany kolor granatowy; logo - nadruk w kolorze zielonym, taśmy odblaskowe (podkład zielony szerokość całkowita 50 mm, odblask szerokość 25 mm).Marynarka w pas, ściągacz po bokach, dwie kieszenie na piersiach zapinane na guzik. Spodnie na szelkach z kieszenią zapinaną na napy + ligo. Logo na plecach marynarki.Wszywka czterocyfrowa umieszczona na kieszeni marynarki oraz na klapie kieszeni przy spodniach.Zgodne z normami EN ISO 13688</t>
    </r>
    <r>
      <rPr>
        <sz val="12"/>
        <rFont val="Arial"/>
        <family val="2"/>
      </rPr>
      <t>.</t>
    </r>
  </si>
  <si>
    <r>
      <t>Bluza ocieplana: kolor pomarańczowy, oznakowanie wg wzoru, odpinane rękawy (zamek) i wszyta podszewka do tkaniny wierzchniej, taśma odblaskowa srebrna o szer. całkowita 5cm, odblask o szer. 2,5cm, producent taśmy 3MScotchliteTM typ 8710 naszyta; rozmiary standardowe zgodne z normą PN-EN 13402-3/2006  i rozmiary nietypowe, wersja męska. Nici poliestrowo-poliestrowe lub poliestrowo-celulozowe do szycia ubrania mają spełniać PN-EN 12590/2002.
Guziki, zamki  i dodatki z tworzyw sztucznych muszą być odporne na przewidziane zabiegi konserwacyjne; ochrona przed niekorzystnym wpływem temperatury do -25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C, odzież przeznaczona do prac średnio ciężkich na otwartej przestrzeni. musi spełniać wymagania normy PN-EN 342</t>
    </r>
    <r>
      <rPr>
        <vertAlign val="superscript"/>
        <sz val="12"/>
        <rFont val="Arial"/>
        <family val="2"/>
      </rPr>
      <t>; p</t>
    </r>
    <r>
      <rPr>
        <sz val="12"/>
        <rFont val="Arial"/>
        <family val="2"/>
      </rPr>
      <t xml:space="preserve">arametry tkaniny: bawełna 100%, wykończenie TW (trwały wykurcz), gramatura min. 290g/m², ocieplina włóknina o masie powierzchniowej 200g/m2 z podszewką stylonową o masie 60g/m2, w rękawach kurtki  włóknina o masie powierzchniowej 360g/m2, z podszewką stylonową o masie 60g/m2, temperatura prania i suszenia 60ºC, suszenie w suszarkach bębnowych, dopuszczalna kurczliwość po praniu i suszeniu do 2%. Dokumenty: deklaracja zgodności WE z numerem certyfikatu i podaniem nazwy, adresu i numeru jednostki notyfikowanej; instrukcja użytkowania w j.polskim, metka z nazwą producenta, przepisem prania i konserwacji. </t>
    </r>
  </si>
  <si>
    <r>
      <t xml:space="preserve">Spodnie ocieplane: kolor pomarańczowy, oznakowanie wg wzoru, wszyta podszewka do tkaniny wierzchniej, taśma odblaskowa srebrna o szer. całkowita 5cm, odblask o szer. 2,5cm, producent taśmy 3MScotchliteTM typ 8710 naszyta </t>
    </r>
    <r>
      <rPr>
        <vertAlign val="superscript"/>
        <sz val="12"/>
        <rFont val="Arial"/>
        <family val="2"/>
      </rPr>
      <t xml:space="preserve">11, </t>
    </r>
    <r>
      <rPr>
        <sz val="12"/>
        <rFont val="Arial"/>
        <family val="2"/>
      </rPr>
      <t xml:space="preserve">rozmiary standardowe zgodne z normą PN-EN 13402-3/2006 i rozmiary nietypowe, wersja męska.
Na spodniach z boku lewej nogawki na wysokości uda dodatkowa kieszeń zapinana długość 18cm, szerokość 10cm. Nici poliestrowo-poliestrowe lub poliestrowo-celulozowe do szycia ubrania mają spełniać PN-EN 12590/2002. Guziki, zamki i dodatki z tworzyw sztucznych muszą być odporne na przewidziane zabiegi konserwacyjne; ochrona przed niekorzystnym wpływem temperatury do -25C, odzież przeznaczona do prac średnio ciężkich na otwartej przestrzeni.- musi spełniać wymagania normy PN-EN 342. 
Parametry tkaniny: bawełna 100%, wykończenie TW (trwały wykurcz), gramatura min. 290g/m², włóknina ocieplina o masie powierzchniowej 360g/m2 z podszewką stylonową o masie 60g/m2,  temperatura prania i suszenia 60ºC, suszenie w suszarkach bębnowych, dopuszczalna kurczliwość po praniu i suszeniu do 2%. Dokumenty: deklaracja zgodności WE z numerem certyfikatu i podaniem nazwy, adresu i numeru jednostki notyfikowanej; instrukcja użytkowania w j.polskim, metka z nazwą producenta, przepisem prania i konserwacji. </t>
    </r>
  </si>
  <si>
    <r>
      <t>Bluza robocza drelichowa typ szwedzki wykonana z tkaniny drelichowej o składzie surowcowym 100% bawełna, o gramaturze 290g/m2, trwały wykurcz TW (kurczliwość po praniu i suszeniu w suszarce bębnowej do 2% ) w rozmiarze zgodnym z systemem oznaczania wg PN-P-84525:1998.Spodnie robocze na pasek: dwie kieszenie naszyte na przodzie poniżej pasa, jedna kieszeń naszyta z tyłu po prawej stronie z klapką kryjącą zapinaną na guzik, jedna kieszeń naszyta na prawej nogawce z boku przy szwie tzw. calówka (długa wąska szer. 10 cm, długość 20cm), z boku lewej nogawki na wysokości uda naszyta dodatkowa kieszeń zapinana na guzik 9 długość 18 cm, szerokość 10 cm), obwód pasa regulowany patkami naszytymi po bokach zapinanymi na guziki , wzmocnienia wszyte na kolanach, wzmocnienia wszyte w kroku po wewnętrznej stronie nakrywajace szwy , szwy kryte, guziki i dodatki z tworzyw sztucznych odporne na przewidziane zabiegi konserwacyjne ( w tym pranie chemiczne), mocowanie guzików i wykonanie dziurek tylko na podwójnej warstwie materiału, do kazdej sztuki wyrobu wszyta metka z trwałym oznakowaniem nazwy producenta, rozmiarem i przepisem konserwacji, nici użyte do szycia w kolorze pomarańczowym, na obydwu nogawkach ponizej kolan naszyty jeden pas taśmy odblaskowej srebrnej o szer. 5 cm 9producent taśmy 3M Scotchlite typ 8910.  Zgodne z normami EN ISO 13688; EN 20471</t>
    </r>
    <r>
      <rPr>
        <sz val="12"/>
        <rFont val="Arial"/>
        <family val="2"/>
      </rPr>
      <t xml:space="preserve"> .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</si>
  <si>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Obuwie bezpieczne  klasy S3 w kolorze czarnym wykonane ze skóry bydlęcej gładkiej sięgające kostki:  podnosek stalowy poszerzony (w celu zwiększenia komfortu pracy pracownika (ważny przy szerokich stopach – nie uciska), podnosek od strony wewnętrznej zakończony gumowa nakładką (podczas zginania brak uciskania oraz uwierania palców), nadlany przód buta oraz pięta w celu zabezpieczenia przed zagrożeniami mechanicznymi (znacznie zwiększa żywotność obuwia), mocne podwójne przeszycia (w części śródstopia – poczwórne przeszycia w celu zwiększenia wytrzymałości), obuwie posiada język miechowy od wewnętrznej strony posiadający metkę z normą, klasą oraz numeracją jak i datą produkcji; (język miechowy zapobiega przedostawaniu się materiałów sypkich do wewnątrz obuwia), wokół kostki obuwia posiada czerwoną lamówkę w celu zwiększenia widoczności oraz poprawy designu, bardzo miękki kołnierz kostki w ceku zwiększenia komfortu użytkowania, sznurówki okrągłe przytwierdzone do obuwia za pomocą haków metalowych (zwiększają wytrzymałość oraz komfort pracy), podeszwa z wkładka metalową (chroni stopę przed przebiciem), podeszwa antypoślizgowa wykonana z PU/TPU, podeszwa odporna na olejoodporna i benzyno odporna, bieżnik antypoślizgowy, absorpcja energii w części pięty, ergonomiczna, wymienna wkładka wewnętrzna, obuwie posiadające wyściółkę tekstylna oddychającą, która dopasowuje się do kształtu stopy,  podeszwa o właściwościach antyelektrostatycznych, posiadające certyfikat EN 20345:2011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oraz znak CE; rozmiary 36-50</t>
    </r>
  </si>
  <si>
    <t>FORMULARZ OFERTOWY</t>
  </si>
  <si>
    <t>Buty gumowe, antypoślizgowe, kolor - czarny, khaki, cholewka - guma syntetyczna, środek obuwia wykonany z materiału tekstylnego, elastyczna podeszwa, obuwie sprawdzone i trwałe. Wysokość cholewki od 35 cm. Rozmiar 36-48. Zgodne z europejskimi normami  EN20344, EN20347</t>
  </si>
  <si>
    <t>Ręcznik kąpielowy frotte 100% bawełny, wymiary 140-150 cm x 70-80 cm, gramatura 550 g</t>
  </si>
  <si>
    <t>działając w imieniu i na rzecz (dane Wykonawcy):</t>
  </si>
  <si>
    <t>…..................................................................................................................................................</t>
  </si>
  <si>
    <t>w odpowiedzi do ogłoszonego Postępowania zakupowego nr BTC/FZ/0273/002/2020/P pn.: „Dostawy odzieży roboczej i ochronnej oraz sprzętu ochrony indywidualnej” składam/y niniejszą ofertę wstępną:</t>
  </si>
  <si>
    <t xml:space="preserve">Ja/my, niżej podpisany/i </t>
  </si>
  <si>
    <t>Nazwa: …………………………………………………………………………………………………………..
Siedziba: ………………………………………………………………………………………………………...
Nr telefonu/faks: ………………………………………………………………………………………………...
NIP: ……………………………………………………………………………………………………….………
REGON: ……………………………………………………………………………………………………..……</t>
  </si>
  <si>
    <t>Jednocześnie oświadczam/y, że:
• Ceny wskazane w formularzu uwzględniają wszystkie koszty związane z realizacją Zakupu.
• Uważam/y się za związanych niniejszą ofertą na czas wskazany w SWZ.
• Oświadczam/y, że Istotne Postanowienia Umowy, stanowiące Załącznik nr 3 do SWZ wraz z modyfikacjami (dotyczy przypadków modyfikacji SWZ lub IPU przez Zamawiającego) zostały przez nas zaakceptowane. Zobowiązujemy się, w przypadku wyboru naszej oferty, do podpisania Umowy na warunkach w nich przedstawionych w miejscu i terminie wyznaczonym przez Zamawiającego.
• Posiadam/y wszelkie niezbędne zezwolenia do należytego wykonania przedmiotowego Zakupu.
• Oświadczam/y, że zapoznaliśmy się z zasadami określonymi w Kodeksie Postępowania dla Partnerów Biznesowych Spółek GK PGE oraz w Dobrych Praktykach Zakupowych. W przypadku wyboru naszej Oferty ostatecznej zapewniamy, że w swojej działalności będziemy przestrzegać wszystkich obowiązujących przepisów prawa oraz postanowień ww. dokumentów, ponadto dołożymy należytej staranności, aby nasi pracownicy, współpracownicy, podwykonawcy lub osoby przy pomocy których będziemy świadczyć usługi/dostawy/roboty budowlane przestrzegali postanowień ww. dokumentów.
• Zapoznaliśmy się z Komunikatem dot. obowiązku informacyjnego wynikającym z Rozporządzenia Parlamentu Europejskiego i Rady (UE) 2016/679 z dnia 27 kwietnia 2016 r. w sprawie ochrony osób fizycznych w związku z przetwarzaniem danych osobowych i w sprawie swobodnego przepływu takich danych oraz uchylenia dyrektywy 95/46/WE (dalej „Rozporządzenie”), znajdującym się na stronie internetowej http://betrans.pl/przetargi.</t>
  </si>
  <si>
    <t>• Wszelką korespondencję w sprawie przedmiotowego Postępowania należy kierować na adres: ………..………….……..………………………………………,
osobą upoważnioną do kontaktu jest: ………...........................................................................………………………………...................................................,
numer telefonu ………………………………………………………….......................................................................................................................................,
adres poczty elektronicznej  ..……………………................................................................................................................................................................,</t>
  </si>
  <si>
    <t>………………………………                                                                  …………………………………........................................................………..
   Miejsce i data                                                                                          podpis osoby upoważnionej do reprezentowania Wykonawcy</t>
  </si>
  <si>
    <t>PROSIMY NIE EDYTOWAĆ ARKUSZA. Wprowadzenie jakichkolwiek zmian w niniejszym dokumencie może skutkować odrzuceniem Oferty.</t>
  </si>
  <si>
    <t>Spodnie robocze poliester-bawełna, typ bojówki, granatowe, wzmacniane w części kolanowej, kieszenie dwie z przodu i z  tyłu, dwie z boku na wysokości uda, zapinane na napy;  taśmy odblaskowe (podkład zielony szerokość całkowita 50 mm, odblask szerokość 25 mm).Spełniający europejskie normy:  EN ISO 13688; Znak CE.</t>
  </si>
  <si>
    <r>
      <t>Cholewki wykonane ze skór naturalnych, bez sznurowadeł dla pracowników kolei, podszewka obłożona z materiału o dużej przepuszczalności pary wodnej, skutecznie odprowadzająca wilgoć, podeszwa z dwuwarstwowego poliuretanu odpornego na oleje, smary, benzynę i inne rozpuszczalniki organiczne (na styku z podłożem - chroniąca przed poślizgiem warstwa litego poliuretanu, charakteryzującego się dużą odpornością na ścieranie, pękanie i przecinanie; warstwa wewnętrzna poliuretanu spienionego, elastyczne i skutecznie łagodzi nierówności podłoża), odporne na temperaturę w krótkotrwałym kontakcie do 180°C, pochłania energię w części piętowej, jest trwałe, wytrzymałe, skutecznie łagodzi nierówności podłoża, nieprzemakalne od podłoża, z metalowym podnoskiem chroniącym przed uderzeniami z energią do 200J lub siłą nacisku do 15 kN, antyelektrostatyczne, lekkie, elastyczne, wyjmowana wyściółka, tęgość - H 1/2, dostępne w rozmiarach 36-48 Zgodne z normą PN EN 20345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oraz deklaracja zgodności WE, znak CE.</t>
    </r>
  </si>
  <si>
    <r>
      <t>Buty sztyblety dla pracowników kolei. Podeszwa gumowa olejo-kwasoodporna (do 30%H2SO4) i ługoodporna(do 20%NaOH), odporna na zasady, oleje, benzynę i inne rozpuszczalniki organiczne, odporna na ścieranie, pękanie i temperaturę w krótkotrwałym kontakcie do 300 stopni C, z głębokim urzeźbieniem protektora oraz absorberami pochłaniającymi energię mikro wstrząsów, chroniąca przed poślizgiem cholewka wykonana ze skóry naturalnej, konstrukcja cholewki zapewnia bardzo dobrą wzuwalność obuwia podszewki z materiałów zapewniających komfort użytkowania podnosek stalowy który chroni przed uderzeniem 200J połączenie podeszwy z cholewką klejone wzmocnione dodatkowym szyciem bocznym, tęgość K zapewniająca wygodę użytkowania. Zgodne z normą PN EN 20345</t>
    </r>
    <r>
      <rPr>
        <sz val="12"/>
        <rFont val="Arial"/>
        <family val="2"/>
      </rPr>
      <t xml:space="preserve"> oraz znak CE. Rozmiar 36-48. </t>
    </r>
  </si>
  <si>
    <t>Kask przeznaczony do ochrony górnej części głowy przed urazami wywołanymi przez spadające przedmioty oraz przed porażeniem prądem elektrycznym o napięciu do 440V. Kompletny kask jest systemem składającym się ze skorupy oraz więźby, które pracują razem jako jeden moduł. Przeznaczony jest do użytkowania w zakresie temperatur od -10°C do +50°C typu Trauvax. Zgodne z normami  EN 812, EN 397</t>
  </si>
  <si>
    <r>
      <t>Koszulka granatowa, 100% bawełna,  lekka, komfortowa z wyszywanym logo o wymiarach 10 x 2,5 cm umieszczonym na lewej piersi, gramatura 195 gr/m², gęsty splot</t>
    </r>
    <r>
      <rPr>
        <sz val="12"/>
        <rFont val="Arial"/>
        <family val="2"/>
      </rPr>
      <t xml:space="preserve">
Dostępne rozmiary S, M, L, XL, XXL, XXXL, XXXXL.  </t>
    </r>
  </si>
  <si>
    <r>
      <t>Wykonana z dzianiny poliestrowej, powleczonej polichlorkiem winylu. Gramatura materiału 350 gram/m2, grubość 50 mm. Kolor granatowy. Wyposażony w sciągany kaptur w części twarzowej. Dwie boczne kieszenie. Obustronnie zgrzewane szwy prądem wysokiej częstotliwosci. Ochrona przed silnym wiatrem oraz deszczem, odpornym na zginanie przy wysokich ujemnych temperaturach do 50%wilgotności względnej, spełniający europejskie normy: EN ISO 13688; PN-EN 343</t>
    </r>
    <r>
      <rPr>
        <sz val="12"/>
        <rFont val="Arial"/>
        <family val="2"/>
      </rPr>
      <t xml:space="preserve"> Logo - nadruk w kolorze zielonym umieszczone na plecach, o wymiarach 5 X 23 cm.
Rozmiary S, M, L, XL, XXL, XXXL, XXXXL.</t>
    </r>
  </si>
  <si>
    <r>
      <t>Wykonana z dzianiny poliestrowej, powleczonej polichlorkiem winylu. Gramatura materiału 350 gram/m2, grubość 50 mm. Kolor pomarańczowy. Wyposażony w sciągany kaptur w części twarzowej. Dwie boczne kieszenie. Obustronnie zgrzewane szwy prądem wysokiej częstotliwosci. Ochrona przed silnym wiatrem oraz deszczem, odpornym na zginanie przy wysokich ujemnych temperaturach do 50%wilgotności względnej, spełniający europejskie normy:  EN ISO 13688; PN-EN 343</t>
    </r>
    <r>
      <rPr>
        <sz val="12"/>
        <rFont val="Arial"/>
        <family val="2"/>
      </rPr>
      <t xml:space="preserve">  Logo - nadruk w kolorze zielonym umieszczone na plecach, o wymiarach 5 X 23 cm. Rozmiary S, M, L, XL, XXL, XXXL, XXXXL.</t>
    </r>
  </si>
  <si>
    <t>Wkłady dopasowane do ww. ochronników słuchu do pracy w hałasie o natężeniu 94-105 dB.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</si>
</sst>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9" fillId="32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3" fontId="9" fillId="32" borderId="10" xfId="0" applyNumberFormat="1" applyFont="1" applyFill="1" applyBorder="1" applyAlignment="1" applyProtection="1">
      <alignment horizontal="center" vertical="center" wrapText="1"/>
      <protection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vertical="center" wrapText="1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1" fontId="4" fillId="0" borderId="10" xfId="0" applyNumberFormat="1" applyFont="1" applyFill="1" applyBorder="1" applyAlignment="1" applyProtection="1">
      <alignment horizontal="center" vertical="center"/>
      <protection locked="0"/>
    </xf>
    <xf numFmtId="17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wrapText="1"/>
      <protection/>
    </xf>
    <xf numFmtId="0" fontId="48" fillId="0" borderId="0" xfId="0" applyFont="1" applyFill="1" applyAlignment="1" applyProtection="1">
      <alignment horizontal="right" vertical="top" wrapText="1"/>
      <protection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7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view="pageBreakPreview" zoomScale="70" zoomScaleNormal="55" zoomScaleSheetLayoutView="70" workbookViewId="0" topLeftCell="A29">
      <selection activeCell="D50" sqref="D50"/>
    </sheetView>
  </sheetViews>
  <sheetFormatPr defaultColWidth="9.140625" defaultRowHeight="15"/>
  <cols>
    <col min="1" max="1" width="4.00390625" style="1" customWidth="1"/>
    <col min="2" max="2" width="6.00390625" style="1" customWidth="1"/>
    <col min="3" max="3" width="41.00390625" style="21" customWidth="1"/>
    <col min="4" max="4" width="107.57421875" style="22" customWidth="1"/>
    <col min="5" max="5" width="9.140625" style="23" customWidth="1"/>
    <col min="6" max="6" width="17.8515625" style="23" customWidth="1"/>
    <col min="7" max="7" width="18.7109375" style="23" customWidth="1"/>
    <col min="8" max="8" width="20.57421875" style="24" customWidth="1"/>
    <col min="9" max="16384" width="9.140625" style="1" customWidth="1"/>
  </cols>
  <sheetData>
    <row r="1" spans="2:8" ht="28.5" customHeight="1">
      <c r="B1" s="44" t="s">
        <v>89</v>
      </c>
      <c r="C1" s="44"/>
      <c r="D1" s="44"/>
      <c r="E1" s="44"/>
      <c r="F1" s="44"/>
      <c r="G1" s="44"/>
      <c r="H1" s="44"/>
    </row>
    <row r="2" spans="2:8" ht="22.5" customHeight="1">
      <c r="B2" s="41" t="s">
        <v>95</v>
      </c>
      <c r="C2" s="42"/>
      <c r="D2" s="42"/>
      <c r="E2" s="42"/>
      <c r="F2" s="42"/>
      <c r="G2" s="42"/>
      <c r="H2" s="43"/>
    </row>
    <row r="3" spans="2:8" ht="27" customHeight="1">
      <c r="B3" s="49" t="s">
        <v>93</v>
      </c>
      <c r="C3" s="50"/>
      <c r="D3" s="50"/>
      <c r="E3" s="50"/>
      <c r="F3" s="50"/>
      <c r="G3" s="50"/>
      <c r="H3" s="51"/>
    </row>
    <row r="4" spans="2:8" ht="27" customHeight="1">
      <c r="B4" s="41" t="s">
        <v>92</v>
      </c>
      <c r="C4" s="52"/>
      <c r="D4" s="52"/>
      <c r="E4" s="52"/>
      <c r="F4" s="52"/>
      <c r="G4" s="52"/>
      <c r="H4" s="53"/>
    </row>
    <row r="5" spans="2:8" ht="106.5" customHeight="1">
      <c r="B5" s="49" t="s">
        <v>96</v>
      </c>
      <c r="C5" s="50"/>
      <c r="D5" s="50"/>
      <c r="E5" s="50"/>
      <c r="F5" s="50"/>
      <c r="G5" s="50"/>
      <c r="H5" s="51"/>
    </row>
    <row r="6" spans="2:8" ht="40.5" customHeight="1">
      <c r="B6" s="34" t="s">
        <v>94</v>
      </c>
      <c r="C6" s="35"/>
      <c r="D6" s="35"/>
      <c r="E6" s="35"/>
      <c r="F6" s="35"/>
      <c r="G6" s="35"/>
      <c r="H6" s="36"/>
    </row>
    <row r="7" spans="2:8" ht="28.5" customHeight="1">
      <c r="B7" s="46" t="s">
        <v>54</v>
      </c>
      <c r="C7" s="46"/>
      <c r="D7" s="46"/>
      <c r="E7" s="46"/>
      <c r="F7" s="46"/>
      <c r="G7" s="46"/>
      <c r="H7" s="46"/>
    </row>
    <row r="8" spans="2:8" s="8" customFormat="1" ht="114.75" customHeight="1">
      <c r="B8" s="2" t="s">
        <v>31</v>
      </c>
      <c r="C8" s="3" t="s">
        <v>0</v>
      </c>
      <c r="D8" s="3" t="s">
        <v>30</v>
      </c>
      <c r="E8" s="4" t="s">
        <v>1</v>
      </c>
      <c r="F8" s="5" t="s">
        <v>63</v>
      </c>
      <c r="G8" s="6" t="s">
        <v>64</v>
      </c>
      <c r="H8" s="7" t="s">
        <v>55</v>
      </c>
    </row>
    <row r="9" spans="2:8" s="8" customFormat="1" ht="22.5" customHeight="1">
      <c r="B9" s="2" t="s">
        <v>56</v>
      </c>
      <c r="C9" s="3" t="s">
        <v>57</v>
      </c>
      <c r="D9" s="3" t="s">
        <v>58</v>
      </c>
      <c r="E9" s="4" t="s">
        <v>59</v>
      </c>
      <c r="F9" s="5" t="s">
        <v>60</v>
      </c>
      <c r="G9" s="6" t="s">
        <v>61</v>
      </c>
      <c r="H9" s="7" t="s">
        <v>62</v>
      </c>
    </row>
    <row r="10" spans="2:8" ht="66" customHeight="1">
      <c r="B10" s="9">
        <v>1</v>
      </c>
      <c r="C10" s="10" t="s">
        <v>3</v>
      </c>
      <c r="D10" s="11" t="s">
        <v>90</v>
      </c>
      <c r="E10" s="12" t="s">
        <v>2</v>
      </c>
      <c r="F10" s="25">
        <v>477</v>
      </c>
      <c r="G10" s="26"/>
      <c r="H10" s="26">
        <f>F10*G10</f>
        <v>0</v>
      </c>
    </row>
    <row r="11" spans="2:8" ht="57" customHeight="1">
      <c r="B11" s="9">
        <v>2</v>
      </c>
      <c r="C11" s="10" t="s">
        <v>4</v>
      </c>
      <c r="D11" s="11" t="s">
        <v>65</v>
      </c>
      <c r="E11" s="12" t="s">
        <v>2</v>
      </c>
      <c r="F11" s="25">
        <v>281</v>
      </c>
      <c r="G11" s="26"/>
      <c r="H11" s="26">
        <f aca="true" t="shared" si="0" ref="H11:H47">F11*G11</f>
        <v>0</v>
      </c>
    </row>
    <row r="12" spans="2:8" ht="174.75" customHeight="1">
      <c r="B12" s="9">
        <v>3</v>
      </c>
      <c r="C12" s="14" t="s">
        <v>29</v>
      </c>
      <c r="D12" s="11" t="s">
        <v>102</v>
      </c>
      <c r="E12" s="13" t="s">
        <v>2</v>
      </c>
      <c r="F12" s="25">
        <v>86</v>
      </c>
      <c r="G12" s="26"/>
      <c r="H12" s="26">
        <f t="shared" si="0"/>
        <v>0</v>
      </c>
    </row>
    <row r="13" spans="2:8" ht="256.5" customHeight="1">
      <c r="B13" s="9">
        <v>4</v>
      </c>
      <c r="C13" s="10" t="s">
        <v>5</v>
      </c>
      <c r="D13" s="15" t="s">
        <v>88</v>
      </c>
      <c r="E13" s="12" t="s">
        <v>2</v>
      </c>
      <c r="F13" s="25">
        <v>1886</v>
      </c>
      <c r="G13" s="26"/>
      <c r="H13" s="26">
        <f t="shared" si="0"/>
        <v>0</v>
      </c>
    </row>
    <row r="14" spans="2:8" ht="141" customHeight="1">
      <c r="B14" s="9">
        <v>5</v>
      </c>
      <c r="C14" s="10" t="s">
        <v>40</v>
      </c>
      <c r="D14" s="11" t="s">
        <v>103</v>
      </c>
      <c r="E14" s="12" t="s">
        <v>2</v>
      </c>
      <c r="F14" s="25">
        <v>76</v>
      </c>
      <c r="G14" s="26"/>
      <c r="H14" s="26">
        <f t="shared" si="0"/>
        <v>0</v>
      </c>
    </row>
    <row r="15" spans="2:8" ht="44.25" customHeight="1">
      <c r="B15" s="9">
        <v>6</v>
      </c>
      <c r="C15" s="10" t="s">
        <v>6</v>
      </c>
      <c r="D15" s="11" t="s">
        <v>34</v>
      </c>
      <c r="E15" s="13" t="s">
        <v>7</v>
      </c>
      <c r="F15" s="25">
        <v>1986</v>
      </c>
      <c r="G15" s="26"/>
      <c r="H15" s="26">
        <f t="shared" si="0"/>
        <v>0</v>
      </c>
    </row>
    <row r="16" spans="2:8" ht="39.75" customHeight="1">
      <c r="B16" s="9">
        <v>7</v>
      </c>
      <c r="C16" s="10" t="s">
        <v>8</v>
      </c>
      <c r="D16" s="11" t="s">
        <v>66</v>
      </c>
      <c r="E16" s="13" t="s">
        <v>7</v>
      </c>
      <c r="F16" s="25">
        <v>500</v>
      </c>
      <c r="G16" s="26"/>
      <c r="H16" s="26">
        <f t="shared" si="0"/>
        <v>0</v>
      </c>
    </row>
    <row r="17" spans="2:8" ht="84" customHeight="1">
      <c r="B17" s="9">
        <v>8</v>
      </c>
      <c r="C17" s="10" t="s">
        <v>10</v>
      </c>
      <c r="D17" s="11" t="s">
        <v>67</v>
      </c>
      <c r="E17" s="13" t="s">
        <v>7</v>
      </c>
      <c r="F17" s="25">
        <v>622</v>
      </c>
      <c r="G17" s="26"/>
      <c r="H17" s="26">
        <f t="shared" si="0"/>
        <v>0</v>
      </c>
    </row>
    <row r="18" spans="2:8" ht="89.25" customHeight="1">
      <c r="B18" s="9">
        <v>9</v>
      </c>
      <c r="C18" s="10" t="s">
        <v>45</v>
      </c>
      <c r="D18" s="11" t="s">
        <v>68</v>
      </c>
      <c r="E18" s="13" t="s">
        <v>7</v>
      </c>
      <c r="F18" s="25">
        <v>66</v>
      </c>
      <c r="G18" s="26"/>
      <c r="H18" s="26">
        <f t="shared" si="0"/>
        <v>0</v>
      </c>
    </row>
    <row r="19" spans="2:8" ht="87.75" customHeight="1">
      <c r="B19" s="9">
        <v>10</v>
      </c>
      <c r="C19" s="10" t="s">
        <v>47</v>
      </c>
      <c r="D19" s="11" t="s">
        <v>104</v>
      </c>
      <c r="E19" s="13" t="s">
        <v>7</v>
      </c>
      <c r="F19" s="25">
        <v>77</v>
      </c>
      <c r="G19" s="26"/>
      <c r="H19" s="26">
        <f t="shared" si="0"/>
        <v>0</v>
      </c>
    </row>
    <row r="20" spans="2:8" ht="77.25" customHeight="1">
      <c r="B20" s="9">
        <v>11</v>
      </c>
      <c r="C20" s="10" t="s">
        <v>9</v>
      </c>
      <c r="D20" s="11" t="s">
        <v>69</v>
      </c>
      <c r="E20" s="13" t="s">
        <v>7</v>
      </c>
      <c r="F20" s="25">
        <v>835</v>
      </c>
      <c r="G20" s="26"/>
      <c r="H20" s="26">
        <f t="shared" si="0"/>
        <v>0</v>
      </c>
    </row>
    <row r="21" spans="2:8" ht="41.25" customHeight="1">
      <c r="B21" s="9">
        <v>12</v>
      </c>
      <c r="C21" s="10" t="s">
        <v>11</v>
      </c>
      <c r="D21" s="11" t="s">
        <v>70</v>
      </c>
      <c r="E21" s="13" t="s">
        <v>2</v>
      </c>
      <c r="F21" s="25">
        <v>1628</v>
      </c>
      <c r="G21" s="26"/>
      <c r="H21" s="26">
        <f t="shared" si="0"/>
        <v>0</v>
      </c>
    </row>
    <row r="22" spans="2:8" ht="36.75" customHeight="1">
      <c r="B22" s="9">
        <v>13</v>
      </c>
      <c r="C22" s="10" t="s">
        <v>12</v>
      </c>
      <c r="D22" s="11" t="s">
        <v>71</v>
      </c>
      <c r="E22" s="13" t="s">
        <v>7</v>
      </c>
      <c r="F22" s="25">
        <v>2197</v>
      </c>
      <c r="G22" s="26"/>
      <c r="H22" s="26">
        <f t="shared" si="0"/>
        <v>0</v>
      </c>
    </row>
    <row r="23" spans="2:8" ht="44.25" customHeight="1">
      <c r="B23" s="9">
        <v>14</v>
      </c>
      <c r="C23" s="10" t="s">
        <v>32</v>
      </c>
      <c r="D23" s="11" t="s">
        <v>72</v>
      </c>
      <c r="E23" s="13" t="s">
        <v>7</v>
      </c>
      <c r="F23" s="25">
        <v>200</v>
      </c>
      <c r="G23" s="26"/>
      <c r="H23" s="26">
        <f t="shared" si="0"/>
        <v>0</v>
      </c>
    </row>
    <row r="24" spans="2:8" ht="51.75" customHeight="1">
      <c r="B24" s="9">
        <v>15</v>
      </c>
      <c r="C24" s="10" t="s">
        <v>36</v>
      </c>
      <c r="D24" s="16" t="s">
        <v>105</v>
      </c>
      <c r="E24" s="12" t="s">
        <v>7</v>
      </c>
      <c r="F24" s="25">
        <v>3795</v>
      </c>
      <c r="G24" s="27"/>
      <c r="H24" s="26">
        <f t="shared" si="0"/>
        <v>0</v>
      </c>
    </row>
    <row r="25" spans="2:8" ht="66" customHeight="1">
      <c r="B25" s="9">
        <v>16</v>
      </c>
      <c r="C25" s="10" t="s">
        <v>14</v>
      </c>
      <c r="D25" s="11" t="s">
        <v>73</v>
      </c>
      <c r="E25" s="13" t="s">
        <v>7</v>
      </c>
      <c r="F25" s="25">
        <v>14</v>
      </c>
      <c r="G25" s="26"/>
      <c r="H25" s="26">
        <f t="shared" si="0"/>
        <v>0</v>
      </c>
    </row>
    <row r="26" spans="2:8" ht="67.5" customHeight="1">
      <c r="B26" s="9">
        <v>17</v>
      </c>
      <c r="C26" s="10" t="s">
        <v>13</v>
      </c>
      <c r="D26" s="11" t="s">
        <v>74</v>
      </c>
      <c r="E26" s="13" t="s">
        <v>7</v>
      </c>
      <c r="F26" s="25">
        <v>456</v>
      </c>
      <c r="G26" s="26"/>
      <c r="H26" s="26">
        <f t="shared" si="0"/>
        <v>0</v>
      </c>
    </row>
    <row r="27" spans="2:8" ht="133.5" customHeight="1">
      <c r="B27" s="9">
        <v>18</v>
      </c>
      <c r="C27" s="10" t="s">
        <v>15</v>
      </c>
      <c r="D27" s="11" t="s">
        <v>106</v>
      </c>
      <c r="E27" s="13" t="s">
        <v>7</v>
      </c>
      <c r="F27" s="25">
        <v>716</v>
      </c>
      <c r="G27" s="26"/>
      <c r="H27" s="26">
        <f t="shared" si="0"/>
        <v>0</v>
      </c>
    </row>
    <row r="28" spans="2:8" ht="118.5" customHeight="1">
      <c r="B28" s="9">
        <v>19</v>
      </c>
      <c r="C28" s="10" t="s">
        <v>48</v>
      </c>
      <c r="D28" s="11" t="s">
        <v>107</v>
      </c>
      <c r="E28" s="13" t="s">
        <v>7</v>
      </c>
      <c r="F28" s="25">
        <v>48</v>
      </c>
      <c r="G28" s="26"/>
      <c r="H28" s="26">
        <f t="shared" si="0"/>
        <v>0</v>
      </c>
    </row>
    <row r="29" spans="2:8" ht="44.25" customHeight="1">
      <c r="B29" s="39">
        <v>20</v>
      </c>
      <c r="C29" s="10" t="s">
        <v>16</v>
      </c>
      <c r="D29" s="11" t="s">
        <v>75</v>
      </c>
      <c r="E29" s="12" t="s">
        <v>7</v>
      </c>
      <c r="F29" s="25">
        <v>336</v>
      </c>
      <c r="G29" s="26"/>
      <c r="H29" s="26">
        <f t="shared" si="0"/>
        <v>0</v>
      </c>
    </row>
    <row r="30" spans="2:8" ht="34.5" customHeight="1">
      <c r="B30" s="40"/>
      <c r="C30" s="10" t="s">
        <v>35</v>
      </c>
      <c r="D30" s="11" t="s">
        <v>108</v>
      </c>
      <c r="E30" s="12" t="s">
        <v>26</v>
      </c>
      <c r="F30" s="25">
        <v>30</v>
      </c>
      <c r="G30" s="26"/>
      <c r="H30" s="26">
        <v>0</v>
      </c>
    </row>
    <row r="31" spans="2:8" ht="63.75" customHeight="1">
      <c r="B31" s="9">
        <v>21</v>
      </c>
      <c r="C31" s="10" t="s">
        <v>17</v>
      </c>
      <c r="D31" s="11" t="s">
        <v>76</v>
      </c>
      <c r="E31" s="13" t="s">
        <v>7</v>
      </c>
      <c r="F31" s="25">
        <v>1321</v>
      </c>
      <c r="G31" s="26"/>
      <c r="H31" s="26">
        <f t="shared" si="0"/>
        <v>0</v>
      </c>
    </row>
    <row r="32" spans="2:8" ht="34.5" customHeight="1">
      <c r="B32" s="9">
        <v>22</v>
      </c>
      <c r="C32" s="10" t="s">
        <v>18</v>
      </c>
      <c r="D32" s="11" t="s">
        <v>91</v>
      </c>
      <c r="E32" s="13" t="s">
        <v>7</v>
      </c>
      <c r="F32" s="25">
        <v>5858</v>
      </c>
      <c r="G32" s="26"/>
      <c r="H32" s="26">
        <f t="shared" si="0"/>
        <v>0</v>
      </c>
    </row>
    <row r="33" spans="2:8" ht="34.5" customHeight="1">
      <c r="B33" s="9">
        <v>23</v>
      </c>
      <c r="C33" s="17" t="s">
        <v>39</v>
      </c>
      <c r="D33" s="18" t="s">
        <v>37</v>
      </c>
      <c r="E33" s="12" t="s">
        <v>7</v>
      </c>
      <c r="F33" s="25">
        <v>100</v>
      </c>
      <c r="G33" s="27"/>
      <c r="H33" s="26">
        <f t="shared" si="0"/>
        <v>0</v>
      </c>
    </row>
    <row r="34" spans="2:8" ht="48.75" customHeight="1">
      <c r="B34" s="9">
        <v>24</v>
      </c>
      <c r="C34" s="10" t="s">
        <v>19</v>
      </c>
      <c r="D34" s="11" t="s">
        <v>51</v>
      </c>
      <c r="E34" s="13" t="s">
        <v>2</v>
      </c>
      <c r="F34" s="25">
        <v>5000</v>
      </c>
      <c r="G34" s="26"/>
      <c r="H34" s="26">
        <f t="shared" si="0"/>
        <v>0</v>
      </c>
    </row>
    <row r="35" spans="2:8" ht="45.75" customHeight="1">
      <c r="B35" s="9">
        <v>25</v>
      </c>
      <c r="C35" s="10" t="s">
        <v>20</v>
      </c>
      <c r="D35" s="11" t="s">
        <v>50</v>
      </c>
      <c r="E35" s="13" t="s">
        <v>2</v>
      </c>
      <c r="F35" s="25">
        <v>63212</v>
      </c>
      <c r="G35" s="26"/>
      <c r="H35" s="26">
        <f t="shared" si="0"/>
        <v>0</v>
      </c>
    </row>
    <row r="36" spans="2:8" ht="52.5" customHeight="1">
      <c r="B36" s="9">
        <v>26</v>
      </c>
      <c r="C36" s="10" t="s">
        <v>46</v>
      </c>
      <c r="D36" s="11" t="s">
        <v>52</v>
      </c>
      <c r="E36" s="13" t="s">
        <v>2</v>
      </c>
      <c r="F36" s="25">
        <v>2460</v>
      </c>
      <c r="G36" s="26"/>
      <c r="H36" s="26">
        <f t="shared" si="0"/>
        <v>0</v>
      </c>
    </row>
    <row r="37" spans="2:8" ht="42.75" customHeight="1">
      <c r="B37" s="9">
        <v>27</v>
      </c>
      <c r="C37" s="10" t="s">
        <v>21</v>
      </c>
      <c r="D37" s="11" t="s">
        <v>49</v>
      </c>
      <c r="E37" s="13" t="s">
        <v>2</v>
      </c>
      <c r="F37" s="25">
        <v>360</v>
      </c>
      <c r="G37" s="26"/>
      <c r="H37" s="26">
        <f t="shared" si="0"/>
        <v>0</v>
      </c>
    </row>
    <row r="38" spans="2:8" ht="114.75" customHeight="1">
      <c r="B38" s="9">
        <v>28</v>
      </c>
      <c r="C38" s="17" t="s">
        <v>38</v>
      </c>
      <c r="D38" s="18" t="s">
        <v>53</v>
      </c>
      <c r="E38" s="12" t="s">
        <v>2</v>
      </c>
      <c r="F38" s="25">
        <v>166</v>
      </c>
      <c r="G38" s="27"/>
      <c r="H38" s="26">
        <f t="shared" si="0"/>
        <v>0</v>
      </c>
    </row>
    <row r="39" spans="2:8" ht="60" customHeight="1">
      <c r="B39" s="9">
        <v>29</v>
      </c>
      <c r="C39" s="10" t="s">
        <v>22</v>
      </c>
      <c r="D39" s="11" t="s">
        <v>41</v>
      </c>
      <c r="E39" s="13" t="s">
        <v>2</v>
      </c>
      <c r="F39" s="25">
        <v>5312</v>
      </c>
      <c r="G39" s="26"/>
      <c r="H39" s="26">
        <f t="shared" si="0"/>
        <v>0</v>
      </c>
    </row>
    <row r="40" spans="2:8" ht="66" customHeight="1">
      <c r="B40" s="9">
        <v>30</v>
      </c>
      <c r="C40" s="10" t="s">
        <v>78</v>
      </c>
      <c r="D40" s="11" t="s">
        <v>77</v>
      </c>
      <c r="E40" s="12" t="s">
        <v>2</v>
      </c>
      <c r="F40" s="25">
        <v>881</v>
      </c>
      <c r="G40" s="26"/>
      <c r="H40" s="26">
        <f t="shared" si="0"/>
        <v>0</v>
      </c>
    </row>
    <row r="41" spans="2:8" ht="75" customHeight="1">
      <c r="B41" s="9">
        <v>31</v>
      </c>
      <c r="C41" s="10" t="s">
        <v>23</v>
      </c>
      <c r="D41" s="11" t="s">
        <v>101</v>
      </c>
      <c r="E41" s="13" t="s">
        <v>7</v>
      </c>
      <c r="F41" s="25">
        <v>628</v>
      </c>
      <c r="G41" s="26"/>
      <c r="H41" s="26">
        <f t="shared" si="0"/>
        <v>0</v>
      </c>
    </row>
    <row r="42" spans="2:8" ht="54.75" customHeight="1">
      <c r="B42" s="9">
        <v>32</v>
      </c>
      <c r="C42" s="10" t="s">
        <v>24</v>
      </c>
      <c r="D42" s="11" t="s">
        <v>80</v>
      </c>
      <c r="E42" s="13" t="s">
        <v>7</v>
      </c>
      <c r="F42" s="25">
        <v>20</v>
      </c>
      <c r="G42" s="26"/>
      <c r="H42" s="26">
        <f t="shared" si="0"/>
        <v>0</v>
      </c>
    </row>
    <row r="43" spans="2:8" ht="34.5" customHeight="1">
      <c r="B43" s="9">
        <v>33</v>
      </c>
      <c r="C43" s="10" t="s">
        <v>25</v>
      </c>
      <c r="D43" s="11" t="s">
        <v>79</v>
      </c>
      <c r="E43" s="12" t="s">
        <v>2</v>
      </c>
      <c r="F43" s="25">
        <v>12250</v>
      </c>
      <c r="G43" s="26"/>
      <c r="H43" s="26">
        <f t="shared" si="0"/>
        <v>0</v>
      </c>
    </row>
    <row r="44" spans="2:8" ht="84" customHeight="1">
      <c r="B44" s="9">
        <v>34</v>
      </c>
      <c r="C44" s="10" t="s">
        <v>42</v>
      </c>
      <c r="D44" s="11" t="s">
        <v>81</v>
      </c>
      <c r="E44" s="13" t="s">
        <v>26</v>
      </c>
      <c r="F44" s="25">
        <v>368</v>
      </c>
      <c r="G44" s="26"/>
      <c r="H44" s="26">
        <f t="shared" si="0"/>
        <v>0</v>
      </c>
    </row>
    <row r="45" spans="2:8" ht="63" customHeight="1">
      <c r="B45" s="9">
        <v>35</v>
      </c>
      <c r="C45" s="10" t="s">
        <v>27</v>
      </c>
      <c r="D45" s="11" t="s">
        <v>82</v>
      </c>
      <c r="E45" s="13" t="s">
        <v>26</v>
      </c>
      <c r="F45" s="25">
        <v>1654</v>
      </c>
      <c r="G45" s="26"/>
      <c r="H45" s="26">
        <f t="shared" si="0"/>
        <v>0</v>
      </c>
    </row>
    <row r="46" spans="2:8" ht="81.75" customHeight="1">
      <c r="B46" s="9">
        <v>36</v>
      </c>
      <c r="C46" s="10" t="s">
        <v>28</v>
      </c>
      <c r="D46" s="11" t="s">
        <v>83</v>
      </c>
      <c r="E46" s="13" t="s">
        <v>26</v>
      </c>
      <c r="F46" s="25">
        <v>438</v>
      </c>
      <c r="G46" s="26"/>
      <c r="H46" s="26">
        <f t="shared" si="0"/>
        <v>0</v>
      </c>
    </row>
    <row r="47" spans="2:8" ht="110.25" customHeight="1">
      <c r="B47" s="9">
        <v>37</v>
      </c>
      <c r="C47" s="10" t="s">
        <v>33</v>
      </c>
      <c r="D47" s="11" t="s">
        <v>84</v>
      </c>
      <c r="E47" s="13" t="s">
        <v>26</v>
      </c>
      <c r="F47" s="25">
        <v>140</v>
      </c>
      <c r="G47" s="26"/>
      <c r="H47" s="26">
        <f t="shared" si="0"/>
        <v>0</v>
      </c>
    </row>
    <row r="48" spans="2:8" ht="234" customHeight="1">
      <c r="B48" s="39">
        <v>38</v>
      </c>
      <c r="C48" s="19" t="s">
        <v>44</v>
      </c>
      <c r="D48" s="11" t="s">
        <v>85</v>
      </c>
      <c r="E48" s="13" t="s">
        <v>26</v>
      </c>
      <c r="F48" s="47">
        <v>43</v>
      </c>
      <c r="G48" s="45"/>
      <c r="H48" s="45">
        <f>F48*G48</f>
        <v>0</v>
      </c>
    </row>
    <row r="49" spans="2:8" ht="246" customHeight="1">
      <c r="B49" s="40"/>
      <c r="C49" s="19" t="s">
        <v>44</v>
      </c>
      <c r="D49" s="11" t="s">
        <v>86</v>
      </c>
      <c r="E49" s="13" t="s">
        <v>26</v>
      </c>
      <c r="F49" s="48"/>
      <c r="G49" s="45"/>
      <c r="H49" s="45"/>
    </row>
    <row r="50" spans="2:8" ht="249.75" customHeight="1">
      <c r="B50" s="9">
        <v>39</v>
      </c>
      <c r="C50" s="20" t="s">
        <v>43</v>
      </c>
      <c r="D50" s="11" t="s">
        <v>87</v>
      </c>
      <c r="E50" s="13" t="s">
        <v>26</v>
      </c>
      <c r="F50" s="25">
        <v>106</v>
      </c>
      <c r="G50" s="26"/>
      <c r="H50" s="26">
        <f>G50*F50</f>
        <v>0</v>
      </c>
    </row>
    <row r="52" spans="1:8" ht="161.25" customHeight="1">
      <c r="A52" s="29"/>
      <c r="B52" s="38" t="s">
        <v>97</v>
      </c>
      <c r="C52" s="38"/>
      <c r="D52" s="38"/>
      <c r="E52" s="38"/>
      <c r="F52" s="38"/>
      <c r="G52" s="38"/>
      <c r="H52" s="38"/>
    </row>
    <row r="53" spans="1:8" s="28" customFormat="1" ht="64.5" customHeight="1">
      <c r="A53" s="29"/>
      <c r="B53" s="32" t="s">
        <v>98</v>
      </c>
      <c r="C53" s="32"/>
      <c r="D53" s="32"/>
      <c r="E53" s="32"/>
      <c r="F53" s="33" t="s">
        <v>100</v>
      </c>
      <c r="G53" s="33"/>
      <c r="H53" s="33"/>
    </row>
    <row r="54" spans="1:8" ht="45" customHeight="1">
      <c r="A54" s="30"/>
      <c r="B54" s="37" t="s">
        <v>99</v>
      </c>
      <c r="C54" s="37"/>
      <c r="D54" s="37"/>
      <c r="E54" s="37"/>
      <c r="F54" s="37"/>
      <c r="G54" s="37"/>
      <c r="H54" s="37"/>
    </row>
    <row r="56" spans="2:8" ht="18" customHeight="1">
      <c r="B56" s="31"/>
      <c r="C56" s="31"/>
      <c r="D56" s="31"/>
      <c r="E56" s="31"/>
      <c r="F56" s="31"/>
      <c r="G56" s="31"/>
      <c r="H56" s="31"/>
    </row>
  </sheetData>
  <sheetProtection password="EBC7" sheet="1"/>
  <mergeCells count="17">
    <mergeCell ref="B2:H2"/>
    <mergeCell ref="B1:H1"/>
    <mergeCell ref="H48:H49"/>
    <mergeCell ref="G48:G49"/>
    <mergeCell ref="B7:H7"/>
    <mergeCell ref="F48:F49"/>
    <mergeCell ref="B3:H3"/>
    <mergeCell ref="B4:H4"/>
    <mergeCell ref="B5:H5"/>
    <mergeCell ref="B29:B30"/>
    <mergeCell ref="B56:H56"/>
    <mergeCell ref="B53:E53"/>
    <mergeCell ref="F53:H53"/>
    <mergeCell ref="B6:H6"/>
    <mergeCell ref="B54:H54"/>
    <mergeCell ref="B52:H52"/>
    <mergeCell ref="B48:B49"/>
  </mergeCells>
  <printOptions/>
  <pageMargins left="0.2362204724409449" right="0.2362204724409449" top="0.3937007874015748" bottom="0.3937007874015748" header="0.11811023622047245" footer="0.11811023622047245"/>
  <pageSetup fitToHeight="0" fitToWidth="1" horizontalDpi="600" verticalDpi="600" orientation="landscape" paperSize="9" scale="6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brygola_k_hh</dc:creator>
  <cp:keywords/>
  <dc:description/>
  <cp:lastModifiedBy>Barbara Rochowska-Wlaźniak</cp:lastModifiedBy>
  <cp:lastPrinted>2021-03-11T13:56:07Z</cp:lastPrinted>
  <dcterms:created xsi:type="dcterms:W3CDTF">2013-08-14T09:44:22Z</dcterms:created>
  <dcterms:modified xsi:type="dcterms:W3CDTF">2021-03-26T14:00:55Z</dcterms:modified>
  <cp:category/>
  <cp:version/>
  <cp:contentType/>
  <cp:contentStatus/>
</cp:coreProperties>
</file>